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8" i="1" l="1"/>
  <c r="H17" i="1"/>
  <c r="G17" i="1"/>
  <c r="G18" i="1" s="1"/>
  <c r="F17" i="1"/>
  <c r="E17" i="1"/>
  <c r="D17" i="1"/>
  <c r="H9" i="1"/>
  <c r="H18" i="1" s="1"/>
  <c r="G9" i="1"/>
  <c r="F9" i="1"/>
  <c r="E9" i="1"/>
  <c r="E18" i="1" s="1"/>
  <c r="D9" i="1"/>
  <c r="D18" i="1" s="1"/>
  <c r="H19" i="1" l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<sst xmlns="http://schemas.openxmlformats.org/spreadsheetml/2006/main" count="46" uniqueCount="42">
  <si>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</si>
  <si>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</si>
  <si>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</si>
  <si>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</si>
  <si>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</si>
  <si>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</si>
  <si>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</si>
  <si>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</si>
  <si>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</si>
  <si>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</si>
  <si>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</si>
  <si>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</si>
  <si>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</si>
  <si>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</si>
  <si>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</si>
  <si>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</si>
  <si>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</si>
  <si>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</si>
  <si>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</si>
  <si>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</si>
  <si>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</si>
  <si>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</si>
  <si>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</si>
  <si>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</si>
  <si>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</si>
  <si>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</si>
  <si>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</si>
  <si>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</si>
  <si>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</si>
  <si>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</si>
  <si>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</si>
  <si>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</si>
  <si>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</si>
  <si>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каша Дружба с маслом сливочным</t>
  </si>
  <si>
    <t>гастрономия</t>
  </si>
  <si>
    <t>сыр порционно</t>
  </si>
  <si>
    <t>чай с сахаром</t>
  </si>
  <si>
    <t>салат из помидоров</t>
  </si>
  <si>
    <t>суп картофельный с рыбой</t>
  </si>
  <si>
    <t>тефтели с соусом</t>
  </si>
  <si>
    <t>капуста тушеная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</si>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</sst>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5" xfId="0" applyFont="1" applyBorder="1"/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2" borderId="5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6" fillId="0" borderId="5" xfId="0" applyFont="1" applyBorder="1" applyAlignment="1" applyProtection="1">
      <alignment horizontal="right" vertical="top"/>
      <protection locked="0"/>
    </xf>
    <xf numFmtId="0" fontId="8" fillId="0" borderId="6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7" sqref="N17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32" t="s">
        <v>31</v>
      </c>
      <c r="C1" s="33"/>
      <c r="D1" s="34"/>
      <c r="E1" t="s">
        <v>29</v>
      </c>
      <c r="F1" s="11"/>
      <c r="I1" t="s">
        <v>30</v>
      </c>
      <c r="J1" s="12">
        <v>46184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0" t="s">
        <v>8</v>
      </c>
      <c r="J2" s="13" t="s">
        <v>27</v>
      </c>
    </row>
    <row r="3" spans="1:10" ht="27.75" customHeight="1" x14ac:dyDescent="0.3">
      <c r="A3" s="2" t="s">
        <v>9</v>
      </c>
      <c r="B3" s="25" t="s">
        <v>10</v>
      </c>
      <c r="C3" s="3" t="s">
        <v>33</v>
      </c>
      <c r="D3" s="4">
        <v>205</v>
      </c>
      <c r="E3" s="4">
        <v>5.76</v>
      </c>
      <c r="F3" s="4">
        <v>10.95</v>
      </c>
      <c r="G3" s="4">
        <v>35.65</v>
      </c>
      <c r="H3" s="4">
        <v>205</v>
      </c>
      <c r="I3" s="14">
        <v>35</v>
      </c>
      <c r="J3" s="4">
        <v>14.62</v>
      </c>
    </row>
    <row r="4" spans="1:10" ht="17.25" customHeight="1" x14ac:dyDescent="0.3">
      <c r="A4" s="5"/>
      <c r="B4" s="26" t="s">
        <v>34</v>
      </c>
      <c r="C4" s="6" t="s">
        <v>35</v>
      </c>
      <c r="D4" s="7">
        <v>15</v>
      </c>
      <c r="E4" s="7">
        <v>3.45</v>
      </c>
      <c r="F4" s="7">
        <v>4.3499999999999996</v>
      </c>
      <c r="G4" s="7"/>
      <c r="H4" s="7">
        <v>43</v>
      </c>
      <c r="I4" s="15">
        <v>2</v>
      </c>
      <c r="J4" s="7">
        <v>11.6</v>
      </c>
    </row>
    <row r="5" spans="1:10" ht="15" customHeight="1" x14ac:dyDescent="0.3">
      <c r="A5" s="5"/>
      <c r="B5" s="27" t="s">
        <v>11</v>
      </c>
      <c r="C5" s="6" t="s">
        <v>36</v>
      </c>
      <c r="D5" s="7">
        <v>200</v>
      </c>
      <c r="E5" s="7">
        <v>0.2</v>
      </c>
      <c r="F5" s="7"/>
      <c r="G5" s="7">
        <v>15</v>
      </c>
      <c r="H5" s="7">
        <v>58</v>
      </c>
      <c r="I5" s="15">
        <v>685</v>
      </c>
      <c r="J5" s="7">
        <v>3.39</v>
      </c>
    </row>
    <row r="6" spans="1:10" ht="26.25" customHeight="1" x14ac:dyDescent="0.3">
      <c r="A6" s="5"/>
      <c r="B6" s="27" t="s">
        <v>12</v>
      </c>
      <c r="C6" s="6" t="s">
        <v>13</v>
      </c>
      <c r="D6" s="7">
        <v>50</v>
      </c>
      <c r="E6" s="7">
        <v>7.1</v>
      </c>
      <c r="F6" s="7">
        <v>1.94</v>
      </c>
      <c r="G6" s="7">
        <v>34</v>
      </c>
      <c r="H6" s="7">
        <v>116</v>
      </c>
      <c r="I6" s="15"/>
      <c r="J6" s="7">
        <v>4.38</v>
      </c>
    </row>
    <row r="7" spans="1:10" x14ac:dyDescent="0.3">
      <c r="A7" s="5"/>
      <c r="B7" s="27" t="s">
        <v>32</v>
      </c>
      <c r="C7" s="6" t="s">
        <v>32</v>
      </c>
      <c r="D7" s="7">
        <v>130</v>
      </c>
      <c r="E7" s="7">
        <v>0.5</v>
      </c>
      <c r="F7" s="7"/>
      <c r="G7" s="7">
        <v>11.3</v>
      </c>
      <c r="H7" s="7">
        <v>44.4</v>
      </c>
      <c r="I7" s="15"/>
      <c r="J7" s="22">
        <v>33.54</v>
      </c>
    </row>
    <row r="8" spans="1:10" x14ac:dyDescent="0.3">
      <c r="A8" s="5"/>
      <c r="B8" s="26" t="s">
        <v>14</v>
      </c>
      <c r="C8" s="6" t="s">
        <v>15</v>
      </c>
      <c r="D8" s="7">
        <v>125</v>
      </c>
      <c r="E8" s="7">
        <v>4.13</v>
      </c>
      <c r="F8" s="7">
        <v>3.76</v>
      </c>
      <c r="G8" s="7">
        <v>18.13</v>
      </c>
      <c r="H8" s="7">
        <v>210</v>
      </c>
      <c r="I8" s="15"/>
      <c r="J8" s="7">
        <v>40.799999999999997</v>
      </c>
    </row>
    <row r="9" spans="1:10" x14ac:dyDescent="0.3">
      <c r="A9" s="8"/>
      <c r="B9" s="28" t="s">
        <v>16</v>
      </c>
      <c r="C9" s="16"/>
      <c r="D9" s="17">
        <f>SUM(D3:D8)</f>
        <v>725</v>
      </c>
      <c r="E9" s="17">
        <f>SUM(E3:E8)</f>
        <v>21.139999999999997</v>
      </c>
      <c r="F9" s="17">
        <f>SUM(F3:F8)</f>
        <v>21</v>
      </c>
      <c r="G9" s="17">
        <f>SUM(G3:G8)</f>
        <v>114.08</v>
      </c>
      <c r="H9" s="17">
        <f>SUM(H3:H8)</f>
        <v>676.4</v>
      </c>
      <c r="I9" s="23"/>
      <c r="J9" s="7"/>
    </row>
    <row r="10" spans="1:10" x14ac:dyDescent="0.3">
      <c r="A10" s="9" t="s">
        <v>17</v>
      </c>
      <c r="B10" s="27" t="s">
        <v>18</v>
      </c>
      <c r="C10" s="6" t="s">
        <v>37</v>
      </c>
      <c r="D10" s="7">
        <v>100</v>
      </c>
      <c r="E10" s="7">
        <v>0.5</v>
      </c>
      <c r="F10" s="7">
        <v>4.2</v>
      </c>
      <c r="G10" s="7">
        <v>2.2999999999999998</v>
      </c>
      <c r="H10" s="7">
        <v>51</v>
      </c>
      <c r="I10" s="15">
        <v>18</v>
      </c>
      <c r="J10" s="7">
        <v>31.09</v>
      </c>
    </row>
    <row r="11" spans="1:10" x14ac:dyDescent="0.3">
      <c r="A11" s="5"/>
      <c r="B11" s="27" t="s">
        <v>19</v>
      </c>
      <c r="C11" s="6" t="s">
        <v>38</v>
      </c>
      <c r="D11" s="7">
        <v>250</v>
      </c>
      <c r="E11" s="7">
        <v>2</v>
      </c>
      <c r="F11" s="7">
        <v>5.51</v>
      </c>
      <c r="G11" s="7">
        <v>14.3</v>
      </c>
      <c r="H11" s="7">
        <v>160.30000000000001</v>
      </c>
      <c r="I11" s="15">
        <v>181</v>
      </c>
      <c r="J11" s="7">
        <v>44.46</v>
      </c>
    </row>
    <row r="12" spans="1:10" x14ac:dyDescent="0.3">
      <c r="A12" s="5"/>
      <c r="B12" s="27" t="s">
        <v>20</v>
      </c>
      <c r="C12" s="6" t="s">
        <v>39</v>
      </c>
      <c r="D12" s="7">
        <v>125</v>
      </c>
      <c r="E12" s="7">
        <v>20.21</v>
      </c>
      <c r="F12" s="7">
        <v>16.37</v>
      </c>
      <c r="G12" s="7">
        <v>19.190000000000001</v>
      </c>
      <c r="H12" s="7">
        <v>376.18</v>
      </c>
      <c r="I12" s="15">
        <v>461</v>
      </c>
      <c r="J12" s="7">
        <v>91.5</v>
      </c>
    </row>
    <row r="13" spans="1:10" x14ac:dyDescent="0.3">
      <c r="A13" s="5"/>
      <c r="B13" s="27" t="s">
        <v>21</v>
      </c>
      <c r="C13" s="6" t="s">
        <v>40</v>
      </c>
      <c r="D13" s="7">
        <v>180</v>
      </c>
      <c r="E13" s="7">
        <v>2.52</v>
      </c>
      <c r="F13" s="7">
        <v>9.3800000000000008</v>
      </c>
      <c r="G13" s="7">
        <v>13.13</v>
      </c>
      <c r="H13" s="7">
        <v>141.6</v>
      </c>
      <c r="I13" s="15">
        <v>534</v>
      </c>
      <c r="J13" s="7">
        <v>34.03</v>
      </c>
    </row>
    <row r="14" spans="1:10" x14ac:dyDescent="0.3">
      <c r="A14" s="5"/>
      <c r="B14" s="27" t="s">
        <v>22</v>
      </c>
      <c r="C14" s="6" t="s">
        <v>41</v>
      </c>
      <c r="D14" s="7">
        <v>200</v>
      </c>
      <c r="E14" s="7">
        <v>0.3</v>
      </c>
      <c r="F14" s="7"/>
      <c r="G14" s="7">
        <v>15.7</v>
      </c>
      <c r="H14" s="7">
        <v>200</v>
      </c>
      <c r="I14" s="15">
        <v>636</v>
      </c>
      <c r="J14" s="7">
        <v>18.66</v>
      </c>
    </row>
    <row r="15" spans="1:10" ht="26.4" x14ac:dyDescent="0.3">
      <c r="A15" s="5"/>
      <c r="B15" s="27" t="s">
        <v>23</v>
      </c>
      <c r="C15" s="6" t="s">
        <v>13</v>
      </c>
      <c r="D15" s="7">
        <v>50</v>
      </c>
      <c r="E15" s="7">
        <v>7.1</v>
      </c>
      <c r="F15" s="7">
        <v>1.94</v>
      </c>
      <c r="G15" s="7">
        <v>34</v>
      </c>
      <c r="H15" s="7">
        <v>116</v>
      </c>
      <c r="I15" s="15"/>
      <c r="J15" s="7">
        <v>4.38</v>
      </c>
    </row>
    <row r="16" spans="1:10" x14ac:dyDescent="0.3">
      <c r="A16" s="5"/>
      <c r="B16" s="27" t="s">
        <v>24</v>
      </c>
      <c r="C16" s="6" t="s">
        <v>25</v>
      </c>
      <c r="D16" s="7">
        <v>50</v>
      </c>
      <c r="E16" s="7">
        <v>7</v>
      </c>
      <c r="F16" s="7">
        <v>1.6</v>
      </c>
      <c r="G16" s="7">
        <v>30.26</v>
      </c>
      <c r="H16" s="7">
        <v>114</v>
      </c>
      <c r="I16" s="15"/>
      <c r="J16" s="22">
        <v>4.26</v>
      </c>
    </row>
    <row r="17" spans="1:10" ht="15.75" customHeight="1" thickBot="1" x14ac:dyDescent="0.35">
      <c r="A17" s="29"/>
      <c r="B17" s="28" t="s">
        <v>16</v>
      </c>
      <c r="C17" s="16"/>
      <c r="D17" s="17">
        <f>SUM(D10:D16)</f>
        <v>955</v>
      </c>
      <c r="E17" s="17">
        <f>SUM(E10:E16)</f>
        <v>39.630000000000003</v>
      </c>
      <c r="F17" s="17">
        <f>SUM(F10:F16)</f>
        <v>39</v>
      </c>
      <c r="G17" s="17">
        <f>SUM(G10:G16)</f>
        <v>128.88</v>
      </c>
      <c r="H17" s="17">
        <f>SUM(H10:H16)</f>
        <v>1159.08</v>
      </c>
      <c r="I17" s="23"/>
      <c r="J17" s="24"/>
    </row>
    <row r="18" spans="1:10" ht="15.75" customHeight="1" thickBot="1" x14ac:dyDescent="0.35">
      <c r="A18" s="30" t="s">
        <v>26</v>
      </c>
      <c r="B18" s="31"/>
      <c r="C18" s="19"/>
      <c r="D18" s="20">
        <f>D9+D17</f>
        <v>1680</v>
      </c>
      <c r="E18" s="20">
        <f>E9+E17</f>
        <v>60.769999999999996</v>
      </c>
      <c r="F18" s="20">
        <f>F9+F17</f>
        <v>60</v>
      </c>
      <c r="G18" s="20">
        <f>G9+G17</f>
        <v>242.95999999999998</v>
      </c>
      <c r="H18" s="20">
        <f>H9+H17</f>
        <v>1835.48</v>
      </c>
      <c r="I18" s="24"/>
      <c r="J18" s="18"/>
    </row>
    <row r="19" spans="1:10" ht="15" thickBot="1" x14ac:dyDescent="0.35">
      <c r="A19" s="30" t="s">
        <v>26</v>
      </c>
      <c r="B19" s="31"/>
      <c r="C19" s="19"/>
      <c r="D19" s="20">
        <f t="shared" ref="D19:H19" si="0">D9+D18</f>
        <v>2405</v>
      </c>
      <c r="E19" s="20">
        <f t="shared" si="0"/>
        <v>81.91</v>
      </c>
      <c r="F19" s="20">
        <f t="shared" si="0"/>
        <v>81</v>
      </c>
      <c r="G19" s="20">
        <f t="shared" si="0"/>
        <v>357.03999999999996</v>
      </c>
      <c r="H19" s="20">
        <f t="shared" si="0"/>
        <v>2511.88</v>
      </c>
      <c r="I19" s="21"/>
      <c r="J19" s="18"/>
    </row>
  </sheetData>
  <mergeCells count="3">
    <mergeCell ref="A19:B19"/>
    <mergeCell ref="B1:D1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2026-06-25T03:26:48Z</dcterms:modified>
</cp:coreProperties>
</file>