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8" i="1" l="1"/>
  <c r="D18" i="1"/>
  <c r="H17" i="1"/>
  <c r="G17" i="1"/>
  <c r="F17" i="1"/>
  <c r="E17" i="1"/>
  <c r="E18" i="1" s="1"/>
  <c r="D17" i="1"/>
  <c r="H8" i="1"/>
  <c r="G8" i="1"/>
  <c r="G18" i="1" s="1"/>
  <c r="F8" i="1"/>
  <c r="F18" i="1" s="1"/>
  <c r="E8" i="1"/>
  <c r="D8" i="1"/>
  <c r="H19" i="1" l="1"/>
  <c r="G19" i="1"/>
  <c r="F19" i="1"/>
  <c r="E19" i="1"/>
  <c r="D19" i="1"/>
</calcChain>
</file>

<file path=xl/sharedStrings.xml><?xml version="1.0" encoding="utf-8"?>
<sst xmlns="http://schemas.openxmlformats.org/spreadsheetml/2006/main" count="46" uniqueCount="42">
  <si>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</si>
  <si>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</si>
  <si>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</si>
  <si>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</si>
  <si>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</si>
  <si>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</si>
  <si>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</si>
  <si>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</si>
  <si>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</si>
  <si>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</si>
  <si>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</si>
  <si>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</si>
  <si>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</si>
  <si>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</si>
  <si>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</si>
  <si>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</si>
  <si>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</si>
  <si>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</si>
  <si>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</si>
  <si>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</si>
  <si>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</si>
  <si>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</si>
  <si>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</si>
  <si>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</si>
  <si>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</si>
  <si>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</si>
  <si>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</si>
  <si>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</si>
  <si>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</si>
  <si>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</si>
  <si>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</si>
  <si>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</si>
  <si>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запеканка рисовая с творогом, сгущенным молоком</t>
  </si>
  <si>
    <t>блюда из яиц</t>
  </si>
  <si>
    <t xml:space="preserve">яйца вареные </t>
  </si>
  <si>
    <t>кофейный напиток с молоком</t>
  </si>
  <si>
    <t>фрукты</t>
  </si>
  <si>
    <t>овощи порционно</t>
  </si>
  <si>
    <t>суп картофельный с бобовыми и мясом</t>
  </si>
  <si>
    <t>биточки рыбные</t>
  </si>
  <si>
    <t>рагу овощное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</si>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</sst>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4" fillId="2" borderId="5" xfId="0" applyFont="1" applyFill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vertical="top"/>
    </xf>
    <xf numFmtId="0" fontId="0" fillId="2" borderId="5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3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/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right" vertical="top"/>
      <protection locked="0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2" fillId="0" borderId="5" xfId="0" applyFont="1" applyBorder="1"/>
    <xf numFmtId="0" fontId="9" fillId="0" borderId="6" xfId="0" applyFont="1" applyBorder="1"/>
    <xf numFmtId="0" fontId="7" fillId="0" borderId="5" xfId="0" applyFont="1" applyBorder="1" applyAlignment="1" applyProtection="1">
      <alignment horizontal="right"/>
      <protection locked="0"/>
    </xf>
    <xf numFmtId="0" fontId="8" fillId="3" borderId="10" xfId="0" applyFont="1" applyFill="1" applyBorder="1" applyAlignment="1">
      <alignment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17" sqref="O17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28</v>
      </c>
      <c r="B1" s="32" t="s">
        <v>31</v>
      </c>
      <c r="C1" s="33"/>
      <c r="D1" s="34"/>
      <c r="E1" t="s">
        <v>29</v>
      </c>
      <c r="F1" s="14"/>
      <c r="I1" t="s">
        <v>30</v>
      </c>
      <c r="J1" s="15">
        <v>46177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3" t="s">
        <v>8</v>
      </c>
      <c r="J2" s="16" t="s">
        <v>27</v>
      </c>
    </row>
    <row r="3" spans="1:10" ht="28.5" customHeight="1" x14ac:dyDescent="0.3">
      <c r="A3" s="2" t="s">
        <v>9</v>
      </c>
      <c r="B3" s="10" t="s">
        <v>10</v>
      </c>
      <c r="C3" s="3" t="s">
        <v>32</v>
      </c>
      <c r="D3" s="4">
        <v>220</v>
      </c>
      <c r="E3" s="4">
        <v>11.23</v>
      </c>
      <c r="F3" s="4">
        <v>9.64</v>
      </c>
      <c r="G3" s="4">
        <v>75.44</v>
      </c>
      <c r="H3" s="4">
        <v>426</v>
      </c>
      <c r="I3" s="18">
        <v>315</v>
      </c>
      <c r="J3" s="17">
        <v>36.22</v>
      </c>
    </row>
    <row r="4" spans="1:10" ht="17.25" customHeight="1" x14ac:dyDescent="0.3">
      <c r="A4" s="5"/>
      <c r="B4" s="11" t="s">
        <v>33</v>
      </c>
      <c r="C4" s="6" t="s">
        <v>34</v>
      </c>
      <c r="D4" s="7">
        <v>40</v>
      </c>
      <c r="E4" s="7">
        <v>5.0999999999999996</v>
      </c>
      <c r="F4" s="7">
        <v>4.5999999999999996</v>
      </c>
      <c r="G4" s="7">
        <v>0.3</v>
      </c>
      <c r="H4" s="7">
        <v>63</v>
      </c>
      <c r="I4" s="19"/>
      <c r="J4" s="17">
        <v>12.19</v>
      </c>
    </row>
    <row r="5" spans="1:10" ht="15" customHeight="1" x14ac:dyDescent="0.3">
      <c r="A5" s="5"/>
      <c r="B5" s="12" t="s">
        <v>11</v>
      </c>
      <c r="C5" s="6" t="s">
        <v>35</v>
      </c>
      <c r="D5" s="7">
        <v>200</v>
      </c>
      <c r="E5" s="7">
        <v>1.5</v>
      </c>
      <c r="F5" s="7">
        <v>5</v>
      </c>
      <c r="G5" s="7">
        <v>20.399999999999999</v>
      </c>
      <c r="H5" s="7">
        <v>109</v>
      </c>
      <c r="I5" s="19">
        <v>693</v>
      </c>
      <c r="J5" s="17">
        <v>17.46</v>
      </c>
    </row>
    <row r="6" spans="1:10" ht="26.25" customHeight="1" x14ac:dyDescent="0.3">
      <c r="A6" s="5"/>
      <c r="B6" s="12" t="s">
        <v>12</v>
      </c>
      <c r="C6" s="6" t="s">
        <v>13</v>
      </c>
      <c r="D6" s="7">
        <v>50</v>
      </c>
      <c r="E6" s="7">
        <v>7.1</v>
      </c>
      <c r="F6" s="7">
        <v>1.94</v>
      </c>
      <c r="G6" s="7">
        <v>34</v>
      </c>
      <c r="H6" s="7">
        <v>116</v>
      </c>
      <c r="I6" s="19"/>
      <c r="J6" s="17">
        <v>4.38</v>
      </c>
    </row>
    <row r="7" spans="1:10" x14ac:dyDescent="0.3">
      <c r="A7" s="5"/>
      <c r="B7" s="12" t="s">
        <v>36</v>
      </c>
      <c r="C7" s="6" t="s">
        <v>36</v>
      </c>
      <c r="D7" s="7">
        <v>106</v>
      </c>
      <c r="E7" s="7">
        <v>0.9</v>
      </c>
      <c r="F7" s="7"/>
      <c r="G7" s="7">
        <v>3.1</v>
      </c>
      <c r="H7" s="7">
        <v>43</v>
      </c>
      <c r="I7" s="19"/>
      <c r="J7" s="17">
        <v>19.97</v>
      </c>
    </row>
    <row r="8" spans="1:10" x14ac:dyDescent="0.3">
      <c r="A8" s="8"/>
      <c r="B8" s="20" t="s">
        <v>16</v>
      </c>
      <c r="C8" s="21"/>
      <c r="D8" s="22">
        <f>SUM(D3:D7)</f>
        <v>616</v>
      </c>
      <c r="E8" s="22">
        <f>SUM(E3:E7)</f>
        <v>25.83</v>
      </c>
      <c r="F8" s="22">
        <f>SUM(F3:F7)</f>
        <v>21.180000000000003</v>
      </c>
      <c r="G8" s="22">
        <f>SUM(G3:G7)</f>
        <v>133.23999999999998</v>
      </c>
      <c r="H8" s="22">
        <f>SUM(H3:H7)</f>
        <v>757</v>
      </c>
      <c r="I8" s="23"/>
      <c r="J8" s="24"/>
    </row>
    <row r="9" spans="1:10" x14ac:dyDescent="0.3">
      <c r="A9" s="9" t="s">
        <v>17</v>
      </c>
      <c r="B9" s="12" t="s">
        <v>18</v>
      </c>
      <c r="C9" s="6" t="s">
        <v>37</v>
      </c>
      <c r="D9" s="7">
        <v>100</v>
      </c>
      <c r="E9" s="7">
        <v>0.42</v>
      </c>
      <c r="F9" s="7"/>
      <c r="G9" s="7">
        <v>6.38</v>
      </c>
      <c r="H9" s="7">
        <v>62.2</v>
      </c>
      <c r="I9" s="19">
        <v>20</v>
      </c>
      <c r="J9" s="17">
        <v>20.28</v>
      </c>
    </row>
    <row r="10" spans="1:10" ht="26.4" x14ac:dyDescent="0.3">
      <c r="A10" s="5"/>
      <c r="B10" s="12" t="s">
        <v>19</v>
      </c>
      <c r="C10" s="6" t="s">
        <v>38</v>
      </c>
      <c r="D10" s="7">
        <v>275</v>
      </c>
      <c r="E10" s="7">
        <v>3.2</v>
      </c>
      <c r="F10" s="7">
        <v>5.6</v>
      </c>
      <c r="G10" s="7">
        <v>28.3</v>
      </c>
      <c r="H10" s="7">
        <v>167</v>
      </c>
      <c r="I10" s="19">
        <v>139</v>
      </c>
      <c r="J10" s="17">
        <v>56.18</v>
      </c>
    </row>
    <row r="11" spans="1:10" x14ac:dyDescent="0.3">
      <c r="A11" s="5"/>
      <c r="B11" s="12" t="s">
        <v>20</v>
      </c>
      <c r="C11" s="6" t="s">
        <v>39</v>
      </c>
      <c r="D11" s="7">
        <v>100</v>
      </c>
      <c r="E11" s="7">
        <v>5.07</v>
      </c>
      <c r="F11" s="7">
        <v>12.3</v>
      </c>
      <c r="G11" s="7">
        <v>8.9</v>
      </c>
      <c r="H11" s="7">
        <v>122.7</v>
      </c>
      <c r="I11" s="19">
        <v>388</v>
      </c>
      <c r="J11" s="17">
        <v>59.1</v>
      </c>
    </row>
    <row r="12" spans="1:10" x14ac:dyDescent="0.3">
      <c r="A12" s="5"/>
      <c r="B12" s="12" t="s">
        <v>21</v>
      </c>
      <c r="C12" s="6" t="s">
        <v>40</v>
      </c>
      <c r="D12" s="7">
        <v>180</v>
      </c>
      <c r="E12" s="7">
        <v>4.2</v>
      </c>
      <c r="F12" s="7">
        <v>4.9000000000000004</v>
      </c>
      <c r="G12" s="7">
        <v>28.2</v>
      </c>
      <c r="H12" s="7">
        <v>176.4</v>
      </c>
      <c r="I12" s="19"/>
      <c r="J12" s="17">
        <v>33.65</v>
      </c>
    </row>
    <row r="13" spans="1:10" x14ac:dyDescent="0.3">
      <c r="A13" s="5"/>
      <c r="B13" s="12" t="s">
        <v>22</v>
      </c>
      <c r="C13" s="6" t="s">
        <v>41</v>
      </c>
      <c r="D13" s="7">
        <v>200</v>
      </c>
      <c r="E13" s="7">
        <v>0.5</v>
      </c>
      <c r="F13" s="7"/>
      <c r="G13" s="7">
        <v>17</v>
      </c>
      <c r="H13" s="7">
        <v>86</v>
      </c>
      <c r="I13" s="19"/>
      <c r="J13" s="17">
        <v>17.809999999999999</v>
      </c>
    </row>
    <row r="14" spans="1:10" ht="26.4" x14ac:dyDescent="0.3">
      <c r="A14" s="5"/>
      <c r="B14" s="12" t="s">
        <v>23</v>
      </c>
      <c r="C14" s="6" t="s">
        <v>13</v>
      </c>
      <c r="D14" s="7">
        <v>50</v>
      </c>
      <c r="E14" s="7">
        <v>7.1</v>
      </c>
      <c r="F14" s="7">
        <v>1.94</v>
      </c>
      <c r="G14" s="7">
        <v>34</v>
      </c>
      <c r="H14" s="7">
        <v>116</v>
      </c>
      <c r="I14" s="19"/>
      <c r="J14" s="17">
        <v>4.38</v>
      </c>
    </row>
    <row r="15" spans="1:10" x14ac:dyDescent="0.3">
      <c r="A15" s="5"/>
      <c r="B15" s="12" t="s">
        <v>24</v>
      </c>
      <c r="C15" s="6" t="s">
        <v>25</v>
      </c>
      <c r="D15" s="7">
        <v>50</v>
      </c>
      <c r="E15" s="7">
        <v>7</v>
      </c>
      <c r="F15" s="7">
        <v>1.6</v>
      </c>
      <c r="G15" s="7">
        <v>30.26</v>
      </c>
      <c r="H15" s="7">
        <v>114</v>
      </c>
      <c r="I15" s="19"/>
      <c r="J15" s="17">
        <v>4.26</v>
      </c>
    </row>
    <row r="16" spans="1:10" x14ac:dyDescent="0.3">
      <c r="A16" s="5"/>
      <c r="B16" s="11" t="s">
        <v>14</v>
      </c>
      <c r="C16" s="6" t="s">
        <v>15</v>
      </c>
      <c r="D16" s="7">
        <v>125</v>
      </c>
      <c r="E16" s="7">
        <v>4.13</v>
      </c>
      <c r="F16" s="7">
        <v>3.76</v>
      </c>
      <c r="G16" s="7">
        <v>18.13</v>
      </c>
      <c r="H16" s="7">
        <v>210</v>
      </c>
      <c r="I16" s="19"/>
      <c r="J16" s="17">
        <v>40.799999999999997</v>
      </c>
    </row>
    <row r="17" spans="1:10" ht="15.75" customHeight="1" x14ac:dyDescent="0.3">
      <c r="A17" s="25"/>
      <c r="B17" s="26" t="s">
        <v>16</v>
      </c>
      <c r="C17" s="21"/>
      <c r="D17" s="22">
        <f>SUM(D9:D16)</f>
        <v>1080</v>
      </c>
      <c r="E17" s="22">
        <f>SUM(E9:E16)</f>
        <v>31.62</v>
      </c>
      <c r="F17" s="22">
        <f>SUM(F9:F16)</f>
        <v>30.1</v>
      </c>
      <c r="G17" s="22">
        <f>SUM(G9:G16)</f>
        <v>171.17</v>
      </c>
      <c r="H17" s="22">
        <f>SUM(H9:H16)</f>
        <v>1054.3</v>
      </c>
      <c r="I17" s="23"/>
      <c r="J17" s="24"/>
    </row>
    <row r="18" spans="1:10" ht="15.75" customHeight="1" thickBot="1" x14ac:dyDescent="0.35">
      <c r="A18" s="30" t="s">
        <v>26</v>
      </c>
      <c r="B18" s="31"/>
      <c r="C18" s="27"/>
      <c r="D18" s="28">
        <f t="shared" ref="D18:H19" si="0">D8+D17</f>
        <v>1696</v>
      </c>
      <c r="E18" s="28">
        <f t="shared" si="0"/>
        <v>57.45</v>
      </c>
      <c r="F18" s="28">
        <f t="shared" si="0"/>
        <v>51.28</v>
      </c>
      <c r="G18" s="28">
        <f t="shared" si="0"/>
        <v>304.40999999999997</v>
      </c>
      <c r="H18" s="28">
        <f t="shared" si="0"/>
        <v>1811.3</v>
      </c>
      <c r="I18" s="28"/>
      <c r="J18" s="24"/>
    </row>
    <row r="19" spans="1:10" ht="15" thickBot="1" x14ac:dyDescent="0.35">
      <c r="A19" s="30" t="s">
        <v>26</v>
      </c>
      <c r="B19" s="31"/>
      <c r="C19" s="27"/>
      <c r="D19" s="28">
        <f t="shared" si="0"/>
        <v>1796</v>
      </c>
      <c r="E19" s="28">
        <f t="shared" si="0"/>
        <v>57.870000000000005</v>
      </c>
      <c r="F19" s="28">
        <f t="shared" si="0"/>
        <v>51.28</v>
      </c>
      <c r="G19" s="28">
        <f t="shared" si="0"/>
        <v>310.78999999999996</v>
      </c>
      <c r="H19" s="28">
        <f t="shared" si="0"/>
        <v>1873.5</v>
      </c>
      <c r="I19" s="29"/>
      <c r="J19" s="24"/>
    </row>
  </sheetData>
  <mergeCells count="3">
    <mergeCell ref="A19:B19"/>
    <mergeCell ref="B1:D1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2026-06-25T03:23:56Z</dcterms:modified>
</cp:coreProperties>
</file>